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uichironakata/Desktop/embo source data/Figure3/3B/"/>
    </mc:Choice>
  </mc:AlternateContent>
  <xr:revisionPtr revIDLastSave="0" documentId="13_ncr:1_{7AF80FD8-1E43-F24F-8EF1-CC3E4E8014CD}" xr6:coauthVersionLast="47" xr6:coauthVersionMax="47" xr10:uidLastSave="{00000000-0000-0000-0000-000000000000}"/>
  <bookViews>
    <workbookView xWindow="2120" yWindow="3480" windowWidth="27900" windowHeight="16860" xr2:uid="{D0647FAC-7E7C-6D43-A092-A7F6C725BF03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4" i="1" l="1"/>
</calcChain>
</file>

<file path=xl/sharedStrings.xml><?xml version="1.0" encoding="utf-8"?>
<sst xmlns="http://schemas.openxmlformats.org/spreadsheetml/2006/main" count="18" uniqueCount="14">
  <si>
    <t>LSK(Steady)</t>
    <phoneticPr fontId="1"/>
  </si>
  <si>
    <t>LSK(BMT)</t>
    <phoneticPr fontId="1"/>
  </si>
  <si>
    <t>L-GMP</t>
    <phoneticPr fontId="1"/>
  </si>
  <si>
    <t>INK4a</t>
    <phoneticPr fontId="1"/>
  </si>
  <si>
    <t>ARF</t>
    <phoneticPr fontId="1"/>
  </si>
  <si>
    <t>INK4b</t>
    <phoneticPr fontId="1"/>
  </si>
  <si>
    <t>INK4c</t>
    <phoneticPr fontId="1"/>
  </si>
  <si>
    <t>INK4d</t>
    <phoneticPr fontId="1"/>
  </si>
  <si>
    <t>p21</t>
    <phoneticPr fontId="1"/>
  </si>
  <si>
    <t>p27</t>
    <phoneticPr fontId="1"/>
  </si>
  <si>
    <t>p57</t>
    <phoneticPr fontId="1"/>
  </si>
  <si>
    <t>mRNA expression</t>
    <phoneticPr fontId="1"/>
  </si>
  <si>
    <t>+/+</t>
  </si>
  <si>
    <r>
      <t>Δ</t>
    </r>
    <r>
      <rPr>
        <sz val="12"/>
        <color theme="1"/>
        <rFont val="Helvetica Neue"/>
        <family val="2"/>
      </rPr>
      <t>/</t>
    </r>
    <r>
      <rPr>
        <sz val="12"/>
        <color theme="1"/>
        <rFont val="Yu Gothic"/>
        <family val="3"/>
        <charset val="128"/>
      </rPr>
      <t>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</si>
</sst>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"/>
    <numFmt numFmtId="177" formatCode="0.000"/>
  </numFmts>
  <fonts count="8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游ゴシック"/>
      <family val="2"/>
      <charset val="128"/>
      <scheme val="minor"/>
    </font>
    <font>
      <sz val="12"/>
      <color theme="1"/>
      <name val="Helvetica Neue"/>
      <family val="2"/>
    </font>
    <font>
      <sz val="12"/>
      <name val="Helvetica Neue"/>
      <family val="2"/>
    </font>
    <font>
      <sz val="12"/>
      <color theme="1"/>
      <name val="Yu Gothic"/>
      <family val="3"/>
      <charset val="128"/>
    </font>
    <font>
      <sz val="11"/>
      <name val="Helvetica Neue"/>
      <family val="2"/>
    </font>
    <font>
      <b/>
      <sz val="12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176" fontId="2" fillId="0" borderId="0" xfId="0" applyNumberFormat="1" applyFont="1" applyAlignment="1"/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/>
    </xf>
    <xf numFmtId="177" fontId="3" fillId="0" borderId="1" xfId="0" applyNumberFormat="1" applyFont="1" applyBorder="1" applyAlignment="1"/>
    <xf numFmtId="177" fontId="4" fillId="0" borderId="1" xfId="0" applyNumberFormat="1" applyFont="1" applyBorder="1" applyAlignment="1"/>
    <xf numFmtId="0" fontId="3" fillId="0" borderId="1" xfId="0" applyFont="1" applyBorder="1">
      <alignment vertical="center"/>
    </xf>
    <xf numFmtId="0" fontId="5" fillId="0" borderId="1" xfId="0" applyFont="1" applyBorder="1">
      <alignment vertical="center"/>
    </xf>
    <xf numFmtId="177" fontId="3" fillId="0" borderId="1" xfId="0" applyNumberFormat="1" applyFont="1" applyBorder="1">
      <alignment vertical="center"/>
    </xf>
    <xf numFmtId="177" fontId="6" fillId="0" borderId="1" xfId="0" applyNumberFormat="1" applyFont="1" applyBorder="1" applyAlignment="1"/>
    <xf numFmtId="177" fontId="7" fillId="0" borderId="1" xfId="0" applyNumberFormat="1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yuichironakata/Dropbox/Main-data/&#24195;&#23798;&#22823;&#23398;/data/Jmjd3%20cKO/data/MxCre/qPCR/CDKI/170706%20CDKI%203%20cell%20type%20&#12414;&#12392;&#12417;.xlsx" TargetMode="External"/><Relationship Id="rId1" Type="http://schemas.openxmlformats.org/officeDocument/2006/relationships/externalLinkPath" Target="/Users/yuichironakata/Dropbox/Main-data/&#24195;&#23798;&#22823;&#23398;/data/Jmjd3%20cKO/data/MxCre/qPCR/CDKI/170706%20CDKI%203%20cell%20type%20&#12414;&#12392;&#124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eady"/>
      <sheetName val="LT-HSC BMT"/>
      <sheetName val="L-GMP"/>
    </sheetNames>
    <sheetDataSet>
      <sheetData sheetId="0"/>
      <sheetData sheetId="1">
        <row r="35">
          <cell r="I35">
            <v>0.18592834092822069</v>
          </cell>
        </row>
        <row r="38">
          <cell r="H38">
            <v>0.25288458760128624</v>
          </cell>
        </row>
        <row r="39">
          <cell r="H39">
            <v>0.24257710754956058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FC72D-1054-DE4E-BDA9-04AC194548C3}">
  <dimension ref="A1:H29"/>
  <sheetViews>
    <sheetView tabSelected="1" workbookViewId="0">
      <selection activeCell="I10" sqref="I10"/>
    </sheetView>
  </sheetViews>
  <sheetFormatPr baseColWidth="10" defaultRowHeight="20"/>
  <cols>
    <col min="2" max="2" width="10.85546875" bestFit="1" customWidth="1"/>
    <col min="3" max="3" width="10.85546875" customWidth="1"/>
    <col min="4" max="4" width="13.28515625" bestFit="1" customWidth="1"/>
    <col min="5" max="5" width="13.28515625" customWidth="1"/>
    <col min="6" max="6" width="12.140625" bestFit="1" customWidth="1"/>
  </cols>
  <sheetData>
    <row r="1" spans="1:8">
      <c r="A1" s="3" t="s">
        <v>11</v>
      </c>
      <c r="B1" s="3"/>
      <c r="C1" s="3"/>
      <c r="D1" s="3"/>
      <c r="E1" s="3"/>
      <c r="F1" s="3"/>
    </row>
    <row r="2" spans="1:8">
      <c r="A2" s="4"/>
      <c r="B2" s="12" t="s">
        <v>0</v>
      </c>
      <c r="C2" s="12"/>
      <c r="D2" s="12" t="s">
        <v>1</v>
      </c>
      <c r="E2" s="12"/>
      <c r="F2" s="12" t="s">
        <v>2</v>
      </c>
      <c r="G2" s="12"/>
    </row>
    <row r="3" spans="1:8">
      <c r="A3" s="4"/>
      <c r="B3" s="7" t="s">
        <v>12</v>
      </c>
      <c r="C3" s="8" t="s">
        <v>13</v>
      </c>
      <c r="D3" s="7" t="s">
        <v>12</v>
      </c>
      <c r="E3" s="8" t="s">
        <v>13</v>
      </c>
      <c r="F3" s="7" t="s">
        <v>12</v>
      </c>
      <c r="G3" s="8" t="s">
        <v>13</v>
      </c>
    </row>
    <row r="4" spans="1:8">
      <c r="A4" s="13" t="s">
        <v>3</v>
      </c>
      <c r="B4" s="5">
        <v>1.076359450704802</v>
      </c>
      <c r="C4" s="5">
        <v>1.2548694831709599</v>
      </c>
      <c r="D4" s="5">
        <v>0.96073610894076578</v>
      </c>
      <c r="E4" s="5">
        <v>0.29106856332458275</v>
      </c>
      <c r="F4" s="5">
        <v>1.0396136955473829</v>
      </c>
      <c r="G4" s="9">
        <v>0.12406977337278662</v>
      </c>
    </row>
    <row r="5" spans="1:8">
      <c r="A5" s="13"/>
      <c r="B5" s="5">
        <v>0.92364054929519812</v>
      </c>
      <c r="C5" s="5">
        <v>1.0769124383546316</v>
      </c>
      <c r="D5" s="5">
        <v>1.0392638910592342</v>
      </c>
      <c r="E5" s="5">
        <v>0.23101536696043334</v>
      </c>
      <c r="F5" s="5">
        <v>0.96038630445261719</v>
      </c>
      <c r="G5" s="9">
        <v>9.3820580095175368E-2</v>
      </c>
    </row>
    <row r="6" spans="1:8">
      <c r="A6" s="13" t="s">
        <v>4</v>
      </c>
      <c r="B6" s="5">
        <v>0.8875409299775312</v>
      </c>
      <c r="C6" s="5">
        <v>1.1502140132029963</v>
      </c>
      <c r="D6" s="5">
        <v>1.2225753579576173</v>
      </c>
      <c r="E6" s="5">
        <v>0.13986049907181505</v>
      </c>
      <c r="F6" s="5">
        <v>1.0795702974565042</v>
      </c>
      <c r="G6" s="9">
        <v>0.13671968589030062</v>
      </c>
    </row>
    <row r="7" spans="1:8">
      <c r="A7" s="13"/>
      <c r="B7" s="5">
        <v>1.1124590700224686</v>
      </c>
      <c r="C7" s="5">
        <v>1.1798594142337604</v>
      </c>
      <c r="D7" s="5">
        <v>0.77742464204238249</v>
      </c>
      <c r="E7" s="5">
        <v>0.13511105507523102</v>
      </c>
      <c r="F7" s="5">
        <v>0.92042970254349599</v>
      </c>
      <c r="G7" s="9">
        <v>0.2109398016751089</v>
      </c>
    </row>
    <row r="8" spans="1:8">
      <c r="A8" s="13" t="s">
        <v>5</v>
      </c>
      <c r="B8" s="5">
        <v>1.0289327688550312</v>
      </c>
      <c r="C8" s="5">
        <v>0.87424698604123785</v>
      </c>
      <c r="D8" s="10">
        <v>0.98</v>
      </c>
      <c r="E8" s="5">
        <v>1.3734137491357357</v>
      </c>
      <c r="F8" s="6">
        <v>1.0215332453903847</v>
      </c>
      <c r="G8" s="9">
        <v>0.42460232769943973</v>
      </c>
    </row>
    <row r="9" spans="1:8">
      <c r="A9" s="13"/>
      <c r="B9" s="5">
        <v>0.97106723114496896</v>
      </c>
      <c r="C9" s="5">
        <v>0.71973134439231501</v>
      </c>
      <c r="D9" s="10">
        <v>1.02</v>
      </c>
      <c r="E9" s="5">
        <v>1.3700768227295339</v>
      </c>
      <c r="F9" s="6">
        <v>0.9784667546096153</v>
      </c>
      <c r="G9" s="9">
        <v>0.42561228260811307</v>
      </c>
    </row>
    <row r="10" spans="1:8">
      <c r="A10" s="13" t="s">
        <v>6</v>
      </c>
      <c r="B10" s="5">
        <v>1.0070068739601816</v>
      </c>
      <c r="C10" s="5">
        <v>0.82425501546875357</v>
      </c>
      <c r="D10" s="5">
        <v>1.0510893106298951</v>
      </c>
      <c r="E10" s="5">
        <v>1.1686749278124131</v>
      </c>
      <c r="F10" s="6">
        <v>1.0275681572717439</v>
      </c>
      <c r="G10" s="9">
        <v>1.896703628930678</v>
      </c>
    </row>
    <row r="11" spans="1:8">
      <c r="A11" s="13"/>
      <c r="B11" s="5">
        <v>0.99299312603981815</v>
      </c>
      <c r="C11" s="5">
        <v>0.82469865312246937</v>
      </c>
      <c r="D11" s="5">
        <v>0.94891068937010503</v>
      </c>
      <c r="E11" s="5">
        <v>1.1165997416203182</v>
      </c>
      <c r="F11" s="5">
        <v>0.97243184272825589</v>
      </c>
      <c r="G11" s="9">
        <v>1.911922691614401</v>
      </c>
    </row>
    <row r="12" spans="1:8">
      <c r="A12" s="13" t="s">
        <v>7</v>
      </c>
      <c r="B12" s="5">
        <v>1.0036019732021908</v>
      </c>
      <c r="C12" s="5">
        <v>0.72517829415314472</v>
      </c>
      <c r="D12" s="5">
        <v>0.96785296918032038</v>
      </c>
      <c r="E12" s="5">
        <v>1.3484972130042518</v>
      </c>
      <c r="F12" s="5">
        <v>1.005967107138372</v>
      </c>
      <c r="G12" s="11">
        <v>1.2052998319021342</v>
      </c>
      <c r="H12" s="1"/>
    </row>
    <row r="13" spans="1:8">
      <c r="A13" s="13"/>
      <c r="B13" s="5">
        <v>0.9963980267978092</v>
      </c>
      <c r="C13" s="5">
        <v>0.89474014864155027</v>
      </c>
      <c r="D13" s="5">
        <v>1.0321470308196796</v>
      </c>
      <c r="E13" s="5">
        <v>1.3407996897462575</v>
      </c>
      <c r="F13" s="5">
        <v>0.99403289286162788</v>
      </c>
      <c r="G13" s="5">
        <v>1.1673090385780129</v>
      </c>
      <c r="H13" s="1"/>
    </row>
    <row r="14" spans="1:8">
      <c r="A14" s="13" t="s">
        <v>8</v>
      </c>
      <c r="B14" s="5">
        <v>1.0084161200847579</v>
      </c>
      <c r="C14" s="5">
        <v>1.2172101943050924</v>
      </c>
      <c r="D14" s="5">
        <v>1.0837405428165445</v>
      </c>
      <c r="E14" s="5">
        <f>'[1]LT-HSC BMT'!H38/'[1]LT-HSC BMT'!$I$35</f>
        <v>1.3601185614780191</v>
      </c>
      <c r="F14" s="5">
        <v>1.0108551161622155</v>
      </c>
      <c r="G14" s="5">
        <v>0.77249969191818513</v>
      </c>
      <c r="H14" s="1"/>
    </row>
    <row r="15" spans="1:8">
      <c r="A15" s="13"/>
      <c r="B15" s="5">
        <v>0.99158387991524222</v>
      </c>
      <c r="C15" s="5">
        <v>1.0690420842117658</v>
      </c>
      <c r="D15" s="5">
        <v>0.91625945718345547</v>
      </c>
      <c r="E15" s="5">
        <f>'[1]LT-HSC BMT'!H39/'[1]LT-HSC BMT'!$I$35</f>
        <v>1.3046806438358403</v>
      </c>
      <c r="F15" s="5">
        <v>0.98914488383778454</v>
      </c>
      <c r="G15" s="5">
        <v>0.74023544439316324</v>
      </c>
      <c r="H15" s="1"/>
    </row>
    <row r="16" spans="1:8">
      <c r="A16" s="13" t="s">
        <v>9</v>
      </c>
      <c r="B16" s="5">
        <v>1.0003880285020523</v>
      </c>
      <c r="C16" s="5">
        <v>0.92823303185824024</v>
      </c>
      <c r="D16" s="5">
        <v>0.97422726188187347</v>
      </c>
      <c r="E16" s="5">
        <v>0.86580308037285647</v>
      </c>
      <c r="F16" s="5">
        <v>1.0185148429594728</v>
      </c>
      <c r="G16" s="5">
        <v>1.033380486208807</v>
      </c>
      <c r="H16" s="1"/>
    </row>
    <row r="17" spans="1:8">
      <c r="A17" s="13"/>
      <c r="B17" s="5">
        <v>0.99961197149794767</v>
      </c>
      <c r="C17" s="5">
        <v>0.92327862730387955</v>
      </c>
      <c r="D17" s="5">
        <v>1.0257727381181265</v>
      </c>
      <c r="E17" s="5">
        <v>1.0771222081450011</v>
      </c>
      <c r="F17" s="5">
        <v>0.98148515704052708</v>
      </c>
      <c r="G17" s="5">
        <v>1.0142552075576845</v>
      </c>
      <c r="H17" s="1"/>
    </row>
    <row r="18" spans="1:8">
      <c r="A18" s="13" t="s">
        <v>10</v>
      </c>
      <c r="B18" s="5">
        <v>0.9414245850122166</v>
      </c>
      <c r="C18" s="5">
        <v>0.8922442171281455</v>
      </c>
      <c r="D18" s="5">
        <v>0.74212165115056905</v>
      </c>
      <c r="E18" s="5">
        <v>1.1615465658409416</v>
      </c>
      <c r="F18" s="5">
        <v>1.0457415421584013</v>
      </c>
      <c r="G18" s="6">
        <v>0.64222702564195366</v>
      </c>
      <c r="H18" s="2"/>
    </row>
    <row r="19" spans="1:8">
      <c r="A19" s="13"/>
      <c r="B19" s="5">
        <v>1.0585754149877835</v>
      </c>
      <c r="C19" s="5">
        <v>0.86729808555920829</v>
      </c>
      <c r="D19" s="5">
        <v>1.2578783488494309</v>
      </c>
      <c r="E19" s="5">
        <v>1.164991519744544</v>
      </c>
      <c r="F19" s="5">
        <v>0.95425845784159857</v>
      </c>
      <c r="G19" s="6">
        <v>0.61542734568869317</v>
      </c>
      <c r="H19" s="2"/>
    </row>
    <row r="20" spans="1:8">
      <c r="D20" s="1"/>
      <c r="E20" s="1"/>
      <c r="F20" s="1"/>
      <c r="G20" s="1"/>
      <c r="H20" s="1"/>
    </row>
    <row r="21" spans="1:8">
      <c r="D21" s="1"/>
      <c r="E21" s="1"/>
      <c r="F21" s="1"/>
      <c r="G21" s="1"/>
      <c r="H21" s="1"/>
    </row>
    <row r="22" spans="1:8">
      <c r="D22" s="1"/>
      <c r="E22" s="1"/>
      <c r="F22" s="1"/>
      <c r="G22" s="1"/>
      <c r="H22" s="1"/>
    </row>
    <row r="23" spans="1:8">
      <c r="D23" s="1"/>
      <c r="E23" s="1"/>
      <c r="F23" s="1"/>
      <c r="G23" s="1"/>
      <c r="H23" s="1"/>
    </row>
    <row r="24" spans="1:8">
      <c r="D24" s="1"/>
      <c r="E24" s="1"/>
      <c r="F24" s="1"/>
      <c r="G24" s="1"/>
      <c r="H24" s="1"/>
    </row>
    <row r="25" spans="1:8">
      <c r="D25" s="1"/>
      <c r="E25" s="1"/>
      <c r="F25" s="1"/>
      <c r="G25" s="1"/>
      <c r="H25" s="1"/>
    </row>
    <row r="26" spans="1:8">
      <c r="D26" s="1"/>
      <c r="E26" s="1"/>
      <c r="F26" s="1"/>
      <c r="G26" s="1"/>
      <c r="H26" s="1"/>
    </row>
    <row r="27" spans="1:8">
      <c r="D27" s="1"/>
      <c r="E27" s="1"/>
      <c r="F27" s="1"/>
      <c r="G27" s="1"/>
      <c r="H27" s="1"/>
    </row>
    <row r="28" spans="1:8">
      <c r="D28" s="1"/>
      <c r="E28" s="1"/>
      <c r="F28" s="1"/>
      <c r="G28" s="1"/>
      <c r="H28" s="1"/>
    </row>
    <row r="29" spans="1:8">
      <c r="D29" s="1"/>
      <c r="E29" s="1"/>
      <c r="F29" s="1"/>
      <c r="G29" s="1"/>
      <c r="H29" s="1"/>
    </row>
  </sheetData>
  <mergeCells count="11">
    <mergeCell ref="A18:A19"/>
    <mergeCell ref="A4:A5"/>
    <mergeCell ref="A6:A7"/>
    <mergeCell ref="A8:A9"/>
    <mergeCell ref="A10:A11"/>
    <mergeCell ref="A12:A13"/>
    <mergeCell ref="B2:C2"/>
    <mergeCell ref="D2:E2"/>
    <mergeCell ref="F2:G2"/>
    <mergeCell ref="A14:A15"/>
    <mergeCell ref="A16:A17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雄一郎 中田</dc:creator>
  <cp:lastModifiedBy>雄一郎 中田</cp:lastModifiedBy>
  <dcterms:created xsi:type="dcterms:W3CDTF">2025-05-17T08:55:35Z</dcterms:created>
  <dcterms:modified xsi:type="dcterms:W3CDTF">2025-05-17T09:41:29Z</dcterms:modified>
</cp:coreProperties>
</file>